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URLY RATE CALCULATOR" sheetId="1" r:id="rId4"/>
    <sheet state="visible" name="Sheet3" sheetId="2" r:id="rId5"/>
  </sheets>
  <definedNames/>
  <calcPr/>
  <extLst>
    <ext uri="GoogleSheetsCustomDataVersion1">
      <go:sheetsCustomData xmlns:go="http://customooxmlschemas.google.com/" r:id="rId6" roundtripDataSignature="AMtx7mi0abEKQv88Bgx7Iw9Oa+v+gSflrg=="/>
    </ext>
  </extLst>
</workbook>
</file>

<file path=xl/sharedStrings.xml><?xml version="1.0" encoding="utf-8"?>
<sst xmlns="http://schemas.openxmlformats.org/spreadsheetml/2006/main" count="17" uniqueCount="11">
  <si>
    <t>*PLEASE ONLY CHANGE CELLS IN RED TEXT</t>
  </si>
  <si>
    <t>Turnover Goal</t>
  </si>
  <si>
    <t>Yearly Turnover</t>
  </si>
  <si>
    <t>Total Weekly Hours Goal</t>
  </si>
  <si>
    <t>Total Working Weeks Per Year *</t>
  </si>
  <si>
    <t>Gross Weekly Rate</t>
  </si>
  <si>
    <t>Gross Hourly Rate</t>
  </si>
  <si>
    <t>Hourly Rate Goal</t>
  </si>
  <si>
    <t># Clients</t>
  </si>
  <si>
    <t>Average Turnover per client</t>
  </si>
  <si>
    <t>Hrs Per Client Per Week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</si>
</sst>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;[Red]\-&quot;$&quot;#,##0"/>
    <numFmt numFmtId="165" formatCode="&quot;$&quot;#,##0.00;[Red]\-&quot;$&quot;#,##0.00"/>
    <numFmt numFmtId="166" formatCode="0.0"/>
  </numFmts>
  <fonts count="9">
    <font>
      <sz val="11.0"/>
      <color theme="1"/>
      <name val="Arial"/>
    </font>
    <font>
      <b/>
      <i/>
      <sz val="11.0"/>
      <color rgb="FFFF0000"/>
      <name val="Calibri"/>
    </font>
    <font>
      <b/>
      <sz val="11.0"/>
      <color rgb="FF00B050"/>
      <name val="Calibri"/>
    </font>
    <font/>
    <font>
      <b/>
      <sz val="11.0"/>
      <color rgb="FFFF0000"/>
      <name val="Arial"/>
    </font>
    <font>
      <sz val="11.0"/>
      <color theme="1"/>
      <name val="Calibri"/>
    </font>
    <font>
      <b/>
      <sz val="11.0"/>
      <color theme="1"/>
      <name val="Arial"/>
    </font>
    <font>
      <b/>
      <sz val="11.0"/>
      <color theme="1"/>
      <name val="Calibri"/>
    </font>
    <font>
      <b/>
      <sz val="11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B8CCE4"/>
        <bgColor rgb="FFB8CCE4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left"/>
    </xf>
    <xf borderId="2" fillId="0" fontId="3" numFmtId="0" xfId="0" applyBorder="1" applyFont="1"/>
    <xf borderId="3" fillId="0" fontId="3" numFmtId="0" xfId="0" applyBorder="1" applyFont="1"/>
    <xf borderId="4" fillId="2" fontId="4" numFmtId="164" xfId="0" applyAlignment="1" applyBorder="1" applyFill="1" applyFont="1" applyNumberFormat="1">
      <alignment readingOrder="0"/>
    </xf>
    <xf borderId="1" fillId="0" fontId="5" numFmtId="0" xfId="0" applyAlignment="1" applyBorder="1" applyFont="1">
      <alignment horizontal="left"/>
    </xf>
    <xf borderId="4" fillId="0" fontId="6" numFmtId="164" xfId="0" applyBorder="1" applyFont="1" applyNumberFormat="1"/>
    <xf borderId="4" fillId="2" fontId="4" numFmtId="0" xfId="0" applyAlignment="1" applyBorder="1" applyFont="1">
      <alignment readingOrder="0"/>
    </xf>
    <xf borderId="4" fillId="0" fontId="7" numFmtId="165" xfId="0" applyBorder="1" applyFont="1" applyNumberFormat="1"/>
    <xf borderId="4" fillId="2" fontId="8" numFmtId="165" xfId="0" applyAlignment="1" applyBorder="1" applyFont="1" applyNumberFormat="1">
      <alignment readingOrder="0"/>
    </xf>
    <xf borderId="0" fillId="0" fontId="5" numFmtId="165" xfId="0" applyFont="1" applyNumberFormat="1"/>
    <xf borderId="4" fillId="3" fontId="5" numFmtId="0" xfId="0" applyAlignment="1" applyBorder="1" applyFill="1" applyFon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4" fillId="2" fontId="8" numFmtId="0" xfId="0" applyAlignment="1" applyBorder="1" applyFont="1">
      <alignment horizontal="center"/>
    </xf>
    <xf borderId="4" fillId="0" fontId="5" numFmtId="165" xfId="0" applyBorder="1" applyFont="1" applyNumberFormat="1"/>
    <xf borderId="4" fillId="0" fontId="5" numFmtId="166" xfId="0" applyAlignment="1" applyBorder="1" applyFont="1" applyNumberFormat="1">
      <alignment horizontal="center"/>
    </xf>
    <xf borderId="4" fillId="2" fontId="8" numFmtId="0" xfId="0" applyAlignment="1" applyBorder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0.75"/>
    <col customWidth="1" min="3" max="3" width="12.38"/>
    <col customWidth="1" min="4" max="4" width="8.5"/>
    <col customWidth="1" min="5" max="7" width="7.63"/>
    <col customWidth="1" min="8" max="8" width="9.25"/>
    <col customWidth="1" min="9" max="9" width="11.0"/>
    <col customWidth="1" min="10" max="26" width="7.63"/>
  </cols>
  <sheetData>
    <row r="1">
      <c r="A1" s="1" t="s">
        <v>0</v>
      </c>
    </row>
    <row r="2">
      <c r="A2" s="1"/>
    </row>
    <row r="4">
      <c r="A4" s="2" t="s">
        <v>1</v>
      </c>
      <c r="B4" s="3"/>
      <c r="C4" s="4"/>
      <c r="D4" s="5">
        <v>40000.0</v>
      </c>
      <c r="F4" s="6" t="s">
        <v>2</v>
      </c>
      <c r="G4" s="3"/>
      <c r="H4" s="4"/>
      <c r="I4" s="7">
        <f>I9*I6</f>
        <v>10000</v>
      </c>
    </row>
    <row r="5">
      <c r="A5" s="6" t="s">
        <v>3</v>
      </c>
      <c r="B5" s="3"/>
      <c r="C5" s="4"/>
      <c r="D5" s="8">
        <v>15.0</v>
      </c>
      <c r="F5" s="6" t="s">
        <v>3</v>
      </c>
      <c r="G5" s="3"/>
      <c r="H5" s="4"/>
      <c r="I5" s="8">
        <v>5.0</v>
      </c>
    </row>
    <row r="6">
      <c r="A6" s="6" t="s">
        <v>4</v>
      </c>
      <c r="B6" s="3"/>
      <c r="C6" s="4"/>
      <c r="D6" s="8">
        <v>48.0</v>
      </c>
      <c r="F6" s="6" t="s">
        <v>4</v>
      </c>
      <c r="G6" s="3"/>
      <c r="H6" s="4"/>
      <c r="I6" s="8">
        <v>40.0</v>
      </c>
    </row>
    <row r="9">
      <c r="A9" s="6" t="s">
        <v>5</v>
      </c>
      <c r="B9" s="3"/>
      <c r="C9" s="4"/>
      <c r="D9" s="9">
        <f>D4/D6</f>
        <v>833.3333333</v>
      </c>
      <c r="F9" s="6" t="s">
        <v>5</v>
      </c>
      <c r="G9" s="3"/>
      <c r="H9" s="4"/>
      <c r="I9" s="9">
        <f>I10*I5</f>
        <v>250</v>
      </c>
    </row>
    <row r="10">
      <c r="A10" s="6" t="s">
        <v>6</v>
      </c>
      <c r="B10" s="3"/>
      <c r="C10" s="4"/>
      <c r="D10" s="9">
        <f>D9/D5</f>
        <v>55.55555556</v>
      </c>
      <c r="F10" s="2" t="s">
        <v>7</v>
      </c>
      <c r="G10" s="3"/>
      <c r="H10" s="4"/>
      <c r="I10" s="10">
        <v>50.0</v>
      </c>
    </row>
    <row r="11">
      <c r="D11" s="11"/>
    </row>
    <row r="13">
      <c r="A13" s="12" t="s">
        <v>8</v>
      </c>
      <c r="B13" s="12" t="s">
        <v>9</v>
      </c>
      <c r="C13" s="12" t="s">
        <v>10</v>
      </c>
      <c r="D13" s="13"/>
      <c r="E13" s="13"/>
      <c r="F13" s="13"/>
      <c r="G13" s="12" t="s">
        <v>8</v>
      </c>
      <c r="H13" s="12" t="s">
        <v>9</v>
      </c>
      <c r="I13" s="12" t="s">
        <v>10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>
      <c r="A14" s="14">
        <v>3.0</v>
      </c>
      <c r="B14" s="15">
        <f>D9/A14</f>
        <v>277.7777778</v>
      </c>
      <c r="C14" s="16">
        <f>D5/A14</f>
        <v>5</v>
      </c>
      <c r="G14" s="14">
        <v>3.0</v>
      </c>
      <c r="H14" s="15">
        <f>I9/G14</f>
        <v>83.33333333</v>
      </c>
      <c r="I14" s="16">
        <f>I5/G14</f>
        <v>1.666666667</v>
      </c>
    </row>
    <row r="15">
      <c r="A15" s="14">
        <v>5.0</v>
      </c>
      <c r="B15" s="15">
        <f>D9/A15</f>
        <v>166.6666667</v>
      </c>
      <c r="C15" s="16">
        <f>D5/A15</f>
        <v>3</v>
      </c>
      <c r="G15" s="14">
        <v>5.0</v>
      </c>
      <c r="H15" s="15">
        <f>I9/G15</f>
        <v>50</v>
      </c>
      <c r="I15" s="16">
        <f>I5/G15</f>
        <v>1</v>
      </c>
    </row>
    <row r="16">
      <c r="A16" s="17">
        <v>7.0</v>
      </c>
      <c r="B16" s="15">
        <f>D9/A16</f>
        <v>119.047619</v>
      </c>
      <c r="C16" s="16">
        <f>D5/A16</f>
        <v>2.142857143</v>
      </c>
      <c r="G16" s="14">
        <v>7.0</v>
      </c>
      <c r="H16" s="15">
        <f>I9/G16</f>
        <v>35.71428571</v>
      </c>
      <c r="I16" s="16">
        <f>I5/G16</f>
        <v>0.7142857143</v>
      </c>
    </row>
    <row r="17">
      <c r="A17" s="14">
        <v>10.0</v>
      </c>
      <c r="B17" s="15">
        <f>D9/A17</f>
        <v>83.33333333</v>
      </c>
      <c r="C17" s="16">
        <f>D5/A17</f>
        <v>1.5</v>
      </c>
      <c r="G17" s="14">
        <v>10.0</v>
      </c>
      <c r="H17" s="15">
        <f>I9/G17</f>
        <v>25</v>
      </c>
      <c r="I17" s="16">
        <f>I5/G17</f>
        <v>0.5</v>
      </c>
    </row>
    <row r="18">
      <c r="A18" s="14">
        <v>20.0</v>
      </c>
      <c r="B18" s="15">
        <f>D9/A18</f>
        <v>41.66666667</v>
      </c>
      <c r="C18" s="16">
        <f>D5/A18</f>
        <v>0.75</v>
      </c>
      <c r="G18" s="14">
        <v>20.0</v>
      </c>
      <c r="H18" s="15">
        <f>I9/G18</f>
        <v>12.5</v>
      </c>
      <c r="I18" s="16">
        <f>I5/G18</f>
        <v>0.25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0">
    <mergeCell ref="A9:C9"/>
    <mergeCell ref="A10:C10"/>
    <mergeCell ref="A4:C4"/>
    <mergeCell ref="F4:H4"/>
    <mergeCell ref="A5:C5"/>
    <mergeCell ref="F5:H5"/>
    <mergeCell ref="A6:C6"/>
    <mergeCell ref="F6:H6"/>
    <mergeCell ref="F9:H9"/>
    <mergeCell ref="F10:H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2017-07-17T21:12:03Z</dcterms:created>
  <dc:creator>Ingrid</dc:creator>
</cp:coreProperties>
</file>